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7AD3E44D-EF6B-44C4-847F-8DA7FD8EFD84}" xr6:coauthVersionLast="45" xr6:coauthVersionMax="45" xr10:uidLastSave="{00000000-0000-0000-0000-000000000000}"/>
  <bookViews>
    <workbookView xWindow="390" yWindow="390" windowWidth="11850" windowHeight="71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M13" i="1"/>
  <c r="M23" i="1" l="1"/>
  <c r="A24" i="1"/>
  <c r="A14" i="1"/>
  <c r="H23" i="1"/>
  <c r="I23" i="1"/>
  <c r="J23" i="1"/>
  <c r="K23" i="1"/>
  <c r="G2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<sst xmlns="http://schemas.openxmlformats.org/spreadsheetml/2006/main" count="61" uniqueCount="57">
  <si>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</si>
  <si>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</si>
  <si>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</si>
  <si>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</si>
  <si>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</si>
  <si>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</si>
  <si>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</si>
  <si>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</si>
  <si>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</si>
  <si>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</si>
  <si>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</si>
  <si>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</si>
  <si>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</si>
  <si>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</si>
  <si>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</si>
  <si>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</si>
  <si>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</si>
  <si>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</si>
  <si>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</si>
  <si>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</si>
  <si>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</si>
  <si>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</si>
  <si>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</si>
  <si>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</si>
  <si>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</si>
  <si>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</si>
  <si>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</si>
  <si>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</si>
  <si>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</si>
  <si>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</si>
  <si>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</si>
  <si>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</si>
  <si>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</si>
  <si>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</si>
  <si>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</si>
  <si>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</si>
  <si>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б/н</t>
  </si>
  <si>
    <t>Хлеб пшеничный</t>
  </si>
  <si>
    <t xml:space="preserve">закуска  </t>
  </si>
  <si>
    <t>Хлеб ржаной</t>
  </si>
  <si>
    <t>11.09.2023 г.</t>
  </si>
  <si>
    <t>Суп молочный с вермишелью</t>
  </si>
  <si>
    <t>56</t>
  </si>
  <si>
    <t>Чай с сахаром</t>
  </si>
  <si>
    <t>143</t>
  </si>
  <si>
    <t>Яйцо вареное</t>
  </si>
  <si>
    <t>84</t>
  </si>
  <si>
    <t>Масло сливочное БЗМЖ</t>
  </si>
  <si>
    <t>2</t>
  </si>
  <si>
    <t>Борщ с капустой и картофелем вегетарианский</t>
  </si>
  <si>
    <t>35</t>
  </si>
  <si>
    <t>Котлеты из курицы в соусе</t>
  </si>
  <si>
    <t>110</t>
  </si>
  <si>
    <t>Рис отварной</t>
  </si>
  <si>
    <t>64</t>
  </si>
  <si>
    <t>Чай с лимоном и сахаром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</si>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</sst>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18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7" t="s">
        <v>33</v>
      </c>
      <c r="D1" s="47"/>
      <c r="E1" s="48"/>
      <c r="F1" s="48"/>
      <c r="G1" s="13" t="s">
        <v>15</v>
      </c>
      <c r="H1" s="2" t="s">
        <v>16</v>
      </c>
      <c r="I1" s="49" t="s">
        <v>34</v>
      </c>
      <c r="J1" s="49"/>
      <c r="K1" s="49"/>
      <c r="L1" s="49"/>
    </row>
    <row r="2" spans="1:13" ht="18" x14ac:dyDescent="0.2">
      <c r="A2" s="30" t="s">
        <v>5</v>
      </c>
      <c r="C2" s="2"/>
      <c r="D2" s="2"/>
      <c r="H2" s="2" t="s">
        <v>17</v>
      </c>
      <c r="I2" s="49" t="s">
        <v>35</v>
      </c>
      <c r="J2" s="49"/>
      <c r="K2" s="49"/>
      <c r="L2" s="49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50" t="s">
        <v>40</v>
      </c>
      <c r="J3" s="50"/>
      <c r="K3" s="50"/>
      <c r="L3" s="50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31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32</v>
      </c>
    </row>
    <row r="6" spans="1:13" ht="15" x14ac:dyDescent="0.25">
      <c r="A6" s="19">
        <v>1</v>
      </c>
      <c r="B6" s="20">
        <v>1</v>
      </c>
      <c r="C6" s="21" t="s">
        <v>19</v>
      </c>
      <c r="D6" s="21"/>
      <c r="E6" s="5" t="s">
        <v>20</v>
      </c>
      <c r="F6" s="42" t="s">
        <v>41</v>
      </c>
      <c r="G6" s="39">
        <v>200</v>
      </c>
      <c r="H6" s="40">
        <v>15.1</v>
      </c>
      <c r="I6" s="40">
        <v>21.16</v>
      </c>
      <c r="J6" s="40">
        <v>39.94</v>
      </c>
      <c r="K6" s="39">
        <v>183.02</v>
      </c>
      <c r="L6" s="39" t="s">
        <v>42</v>
      </c>
      <c r="M6" s="43">
        <v>26.6</v>
      </c>
    </row>
    <row r="7" spans="1:13" ht="15" x14ac:dyDescent="0.25">
      <c r="A7" s="22"/>
      <c r="B7" s="15"/>
      <c r="C7" s="11"/>
      <c r="D7" s="11"/>
      <c r="E7" s="6"/>
      <c r="F7" s="34" t="s">
        <v>45</v>
      </c>
      <c r="G7" s="35">
        <v>50</v>
      </c>
      <c r="H7" s="35">
        <v>6</v>
      </c>
      <c r="I7" s="35">
        <v>5</v>
      </c>
      <c r="J7" s="35">
        <v>0.38</v>
      </c>
      <c r="K7" s="35">
        <v>70.75</v>
      </c>
      <c r="L7" s="36" t="s">
        <v>46</v>
      </c>
      <c r="M7" s="35">
        <v>16</v>
      </c>
    </row>
    <row r="8" spans="1:13" ht="15" x14ac:dyDescent="0.25">
      <c r="A8" s="22"/>
      <c r="B8" s="15"/>
      <c r="C8" s="11"/>
      <c r="D8" s="11"/>
      <c r="E8" s="7" t="s">
        <v>21</v>
      </c>
      <c r="F8" s="41" t="s">
        <v>43</v>
      </c>
      <c r="G8" s="39">
        <v>200</v>
      </c>
      <c r="H8" s="40">
        <v>0.2</v>
      </c>
      <c r="I8" s="40">
        <v>0</v>
      </c>
      <c r="J8" s="40">
        <v>10.5</v>
      </c>
      <c r="K8" s="39">
        <v>38.799999999999997</v>
      </c>
      <c r="L8" s="39" t="s">
        <v>44</v>
      </c>
      <c r="M8" s="40">
        <v>7</v>
      </c>
    </row>
    <row r="9" spans="1:13" ht="15" x14ac:dyDescent="0.25">
      <c r="A9" s="22"/>
      <c r="B9" s="15"/>
      <c r="C9" s="11"/>
      <c r="D9" s="11"/>
      <c r="E9" s="7" t="s">
        <v>22</v>
      </c>
      <c r="F9" s="34" t="s">
        <v>37</v>
      </c>
      <c r="G9" s="39">
        <v>40</v>
      </c>
      <c r="H9" s="40">
        <v>3.84</v>
      </c>
      <c r="I9" s="40">
        <v>0.48</v>
      </c>
      <c r="J9" s="40">
        <v>22.08</v>
      </c>
      <c r="K9" s="39">
        <v>120.8</v>
      </c>
      <c r="L9" s="39" t="s">
        <v>36</v>
      </c>
      <c r="M9" s="40">
        <v>4</v>
      </c>
    </row>
    <row r="10" spans="1:13" ht="15" x14ac:dyDescent="0.25">
      <c r="A10" s="22"/>
      <c r="B10" s="15"/>
      <c r="C10" s="11"/>
      <c r="D10" s="11"/>
      <c r="E10" s="7"/>
      <c r="F10" s="41" t="s">
        <v>47</v>
      </c>
      <c r="G10" s="39">
        <v>10</v>
      </c>
      <c r="H10" s="40">
        <v>0.1</v>
      </c>
      <c r="I10" s="40">
        <v>8.1999999999999993</v>
      </c>
      <c r="J10" s="40">
        <v>0.1</v>
      </c>
      <c r="K10" s="39">
        <v>74.8</v>
      </c>
      <c r="L10" s="39" t="s">
        <v>48</v>
      </c>
      <c r="M10" s="40">
        <v>10</v>
      </c>
    </row>
    <row r="11" spans="1:13" ht="15" x14ac:dyDescent="0.25">
      <c r="A11" s="22"/>
      <c r="B11" s="15"/>
      <c r="C11" s="11"/>
      <c r="D11" s="11"/>
      <c r="E11" s="6"/>
      <c r="F11" s="41"/>
      <c r="G11" s="39"/>
      <c r="H11" s="40"/>
      <c r="I11" s="40"/>
      <c r="J11" s="40"/>
      <c r="K11" s="39"/>
      <c r="L11" s="39"/>
      <c r="M11" s="40"/>
    </row>
    <row r="12" spans="1:13" ht="15" x14ac:dyDescent="0.25">
      <c r="A12" s="22"/>
      <c r="B12" s="15"/>
      <c r="C12" s="11"/>
      <c r="D12" s="11"/>
      <c r="E12" s="6"/>
      <c r="F12" s="41"/>
      <c r="G12" s="39"/>
      <c r="H12" s="40"/>
      <c r="I12" s="40"/>
      <c r="J12" s="40"/>
      <c r="K12" s="39"/>
      <c r="L12" s="39"/>
      <c r="M12" s="40"/>
    </row>
    <row r="13" spans="1:13" ht="15" x14ac:dyDescent="0.25">
      <c r="A13" s="23"/>
      <c r="B13" s="16"/>
      <c r="C13" s="8"/>
      <c r="D13" s="8"/>
      <c r="E13" s="17" t="s">
        <v>30</v>
      </c>
      <c r="F13" s="9"/>
      <c r="G13" s="18">
        <f>SUM(G6:G12)</f>
        <v>500</v>
      </c>
      <c r="H13" s="18">
        <f t="shared" ref="H13:K13" si="0">SUM(H6:H12)</f>
        <v>25.240000000000002</v>
      </c>
      <c r="I13" s="18">
        <f t="shared" si="0"/>
        <v>34.840000000000003</v>
      </c>
      <c r="J13" s="18">
        <f t="shared" si="0"/>
        <v>73</v>
      </c>
      <c r="K13" s="18">
        <f t="shared" si="0"/>
        <v>488.17</v>
      </c>
      <c r="L13" s="24"/>
      <c r="M13" s="18">
        <f t="shared" ref="M13" si="1">SUM(M6:M12)</f>
        <v>63.6</v>
      </c>
    </row>
    <row r="14" spans="1:13" ht="15" x14ac:dyDescent="0.25">
      <c r="A14" s="25">
        <f>A6</f>
        <v>1</v>
      </c>
      <c r="B14" s="14">
        <v>7</v>
      </c>
      <c r="C14" s="10" t="s">
        <v>23</v>
      </c>
      <c r="D14" s="10"/>
      <c r="E14" s="7" t="s">
        <v>38</v>
      </c>
      <c r="F14" s="34"/>
      <c r="G14" s="39"/>
      <c r="H14" s="39"/>
      <c r="I14" s="39"/>
      <c r="J14" s="39"/>
      <c r="K14" s="39"/>
      <c r="L14" s="39"/>
      <c r="M14" s="40"/>
    </row>
    <row r="15" spans="1:13" ht="15" x14ac:dyDescent="0.25">
      <c r="A15" s="22"/>
      <c r="B15" s="15">
        <v>1</v>
      </c>
      <c r="C15" s="11"/>
      <c r="D15" s="11"/>
      <c r="E15" s="7" t="s">
        <v>24</v>
      </c>
      <c r="F15" s="41" t="s">
        <v>49</v>
      </c>
      <c r="G15" s="39">
        <v>180</v>
      </c>
      <c r="H15" s="40">
        <v>1.3</v>
      </c>
      <c r="I15" s="40">
        <v>3.64</v>
      </c>
      <c r="J15" s="40">
        <v>8.76</v>
      </c>
      <c r="K15" s="39">
        <v>231.96</v>
      </c>
      <c r="L15" s="39" t="s">
        <v>50</v>
      </c>
      <c r="M15" s="40">
        <v>15</v>
      </c>
    </row>
    <row r="16" spans="1:13" ht="15" x14ac:dyDescent="0.25">
      <c r="A16" s="22"/>
      <c r="B16" s="15"/>
      <c r="C16" s="11"/>
      <c r="D16" s="11"/>
      <c r="E16" s="7" t="s">
        <v>25</v>
      </c>
      <c r="F16" s="41" t="s">
        <v>51</v>
      </c>
      <c r="G16" s="39">
        <v>90</v>
      </c>
      <c r="H16" s="40">
        <v>17.28</v>
      </c>
      <c r="I16" s="40">
        <v>20.16</v>
      </c>
      <c r="J16" s="40">
        <v>15.72</v>
      </c>
      <c r="K16" s="39">
        <v>188.52</v>
      </c>
      <c r="L16" s="39" t="s">
        <v>52</v>
      </c>
      <c r="M16" s="40">
        <v>30</v>
      </c>
    </row>
    <row r="17" spans="1:13" ht="15" x14ac:dyDescent="0.25">
      <c r="A17" s="22"/>
      <c r="B17" s="15"/>
      <c r="C17" s="11"/>
      <c r="D17" s="11"/>
      <c r="E17" s="7" t="s">
        <v>26</v>
      </c>
      <c r="F17" s="41" t="s">
        <v>53</v>
      </c>
      <c r="G17" s="39">
        <v>150</v>
      </c>
      <c r="H17" s="40">
        <v>3.6</v>
      </c>
      <c r="I17" s="40">
        <v>5.4</v>
      </c>
      <c r="J17" s="40">
        <v>36.409999999999997</v>
      </c>
      <c r="K17" s="39">
        <v>208.7</v>
      </c>
      <c r="L17" s="39" t="s">
        <v>54</v>
      </c>
      <c r="M17" s="40">
        <v>7</v>
      </c>
    </row>
    <row r="18" spans="1:13" ht="15" x14ac:dyDescent="0.25">
      <c r="A18" s="22"/>
      <c r="B18" s="15"/>
      <c r="C18" s="11"/>
      <c r="D18" s="11"/>
      <c r="E18" s="7" t="s">
        <v>27</v>
      </c>
      <c r="F18" s="41" t="s">
        <v>55</v>
      </c>
      <c r="G18" s="39">
        <v>200</v>
      </c>
      <c r="H18" s="40">
        <v>0.3</v>
      </c>
      <c r="I18" s="40">
        <v>0</v>
      </c>
      <c r="J18" s="40">
        <v>6.7</v>
      </c>
      <c r="K18" s="39">
        <v>27.9</v>
      </c>
      <c r="L18" s="39" t="s">
        <v>56</v>
      </c>
      <c r="M18" s="40">
        <v>10</v>
      </c>
    </row>
    <row r="19" spans="1:13" ht="15" x14ac:dyDescent="0.25">
      <c r="A19" s="22"/>
      <c r="B19" s="15"/>
      <c r="C19" s="11"/>
      <c r="D19" s="11"/>
      <c r="E19" s="7" t="s">
        <v>28</v>
      </c>
      <c r="F19" s="41" t="s">
        <v>37</v>
      </c>
      <c r="G19" s="39">
        <v>40</v>
      </c>
      <c r="H19" s="40">
        <v>3.84</v>
      </c>
      <c r="I19" s="40">
        <v>0.48</v>
      </c>
      <c r="J19" s="40">
        <v>22.08</v>
      </c>
      <c r="K19" s="39">
        <v>120.8</v>
      </c>
      <c r="L19" s="39" t="s">
        <v>36</v>
      </c>
      <c r="M19" s="40">
        <v>4</v>
      </c>
    </row>
    <row r="20" spans="1:13" ht="15" x14ac:dyDescent="0.25">
      <c r="A20" s="22"/>
      <c r="B20" s="15"/>
      <c r="C20" s="11"/>
      <c r="D20" s="11"/>
      <c r="E20" s="7" t="s">
        <v>29</v>
      </c>
      <c r="F20" s="41" t="s">
        <v>39</v>
      </c>
      <c r="G20" s="39">
        <v>40</v>
      </c>
      <c r="H20" s="40">
        <v>3.04</v>
      </c>
      <c r="I20" s="40">
        <v>0.76</v>
      </c>
      <c r="J20" s="40">
        <v>14.16</v>
      </c>
      <c r="K20" s="39">
        <v>73.2</v>
      </c>
      <c r="L20" s="39" t="s">
        <v>36</v>
      </c>
      <c r="M20" s="40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30</v>
      </c>
      <c r="F23" s="12"/>
      <c r="G23" s="18">
        <f>SUM(G14:G22)</f>
        <v>700</v>
      </c>
      <c r="H23" s="18">
        <f t="shared" ref="H23:K23" si="2">SUM(H14:H22)</f>
        <v>29.360000000000003</v>
      </c>
      <c r="I23" s="18">
        <f t="shared" si="2"/>
        <v>30.440000000000005</v>
      </c>
      <c r="J23" s="18">
        <f t="shared" si="2"/>
        <v>103.83</v>
      </c>
      <c r="K23" s="18">
        <f t="shared" si="2"/>
        <v>851.08</v>
      </c>
      <c r="L23" s="24"/>
      <c r="M23" s="18">
        <f t="shared" ref="M23" si="3">SUM(M14:M22)</f>
        <v>70</v>
      </c>
    </row>
    <row r="24" spans="1:13" ht="15.75" thickBot="1" x14ac:dyDescent="0.25">
      <c r="A24" s="26">
        <f>A6</f>
        <v>1</v>
      </c>
      <c r="B24" s="27">
        <v>1</v>
      </c>
      <c r="C24" s="44" t="s">
        <v>4</v>
      </c>
      <c r="D24" s="45"/>
      <c r="E24" s="46"/>
      <c r="F24" s="28"/>
      <c r="G24" s="29">
        <f>G13+G23</f>
        <v>1200</v>
      </c>
      <c r="H24" s="29">
        <f t="shared" ref="H24:K24" si="4">H13+H23</f>
        <v>54.600000000000009</v>
      </c>
      <c r="I24" s="29">
        <f t="shared" si="4"/>
        <v>65.28</v>
      </c>
      <c r="J24" s="29">
        <f t="shared" si="4"/>
        <v>176.82999999999998</v>
      </c>
      <c r="K24" s="29">
        <f t="shared" si="4"/>
        <v>1339.25</v>
      </c>
      <c r="L24" s="29"/>
      <c r="M24" s="29">
        <f t="shared" ref="M24" si="5">M13+M23</f>
        <v>133.6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2023-09-14T04:20:13Z</dcterms:modified>
</cp:coreProperties>
</file>