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2953E9FD-DF41-452E-AD1A-BEF1D786BA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<sst xmlns="http://schemas.openxmlformats.org/spreadsheetml/2006/main" count="47" uniqueCount="43">
  <si>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</si>
  <si>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</si>
  <si>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</si>
  <si>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</si>
  <si>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</si>
  <si>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</si>
  <si>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</si>
  <si>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</si>
  <si>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</si>
  <si>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</si>
  <si>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</si>
  <si>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</si>
  <si>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</si>
  <si>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</si>
  <si>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</si>
  <si>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</si>
  <si>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</si>
  <si>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</si>
  <si>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</si>
  <si>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</si>
  <si>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</si>
  <si>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</si>
  <si>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</si>
  <si>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</si>
  <si>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</si>
  <si>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</si>
  <si>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</si>
  <si>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</si>
  <si>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Каша "Дружба"</t>
  </si>
  <si>
    <t>53</t>
  </si>
  <si>
    <t>Чай с сахаром</t>
  </si>
  <si>
    <t>б/н</t>
  </si>
  <si>
    <t>Хлеб пшеничный</t>
  </si>
  <si>
    <t>Фрукты сезонные или ассорти</t>
  </si>
  <si>
    <t>Хлеб ржаной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</si>
  <si>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</si>
  <si>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</si>
  <si>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</si>
  <si>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</si>
  <si>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</si>
  <si>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</si>
  <si>
    <t>Огурец солёный в нарезке</t>
  </si>
  <si>
    <t>16.10.2023г.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</si>
</sst>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E0A5A7B-F20E-4940-A6BF-72FA68490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29</v>
      </c>
      <c r="D4" s="24" t="s">
        <v>28</v>
      </c>
      <c r="E4" s="25">
        <v>160</v>
      </c>
      <c r="F4" s="26">
        <v>31.75</v>
      </c>
      <c r="G4" s="25">
        <v>328</v>
      </c>
      <c r="H4" s="26">
        <v>18.559999999999999</v>
      </c>
      <c r="I4" s="26">
        <v>24.32</v>
      </c>
      <c r="J4" s="26">
        <v>31.92</v>
      </c>
    </row>
    <row r="5" spans="1:10" x14ac:dyDescent="0.25">
      <c r="A5" s="5"/>
      <c r="B5" s="1" t="s">
        <v>12</v>
      </c>
      <c r="C5" s="27">
        <v>143</v>
      </c>
      <c r="D5" s="28" t="s">
        <v>30</v>
      </c>
      <c r="E5" s="29">
        <v>200</v>
      </c>
      <c r="F5" s="29">
        <v>7</v>
      </c>
      <c r="G5" s="29">
        <v>38.799999999999997</v>
      </c>
      <c r="H5" s="29">
        <v>0.2</v>
      </c>
      <c r="I5" s="29">
        <v>0</v>
      </c>
      <c r="J5" s="29">
        <v>10.5</v>
      </c>
    </row>
    <row r="6" spans="1:10" x14ac:dyDescent="0.25">
      <c r="A6" s="5"/>
      <c r="B6" s="1" t="s">
        <v>23</v>
      </c>
      <c r="C6" s="30" t="s">
        <v>31</v>
      </c>
      <c r="D6" s="31" t="s">
        <v>32</v>
      </c>
      <c r="E6" s="30">
        <v>40</v>
      </c>
      <c r="F6" s="32">
        <v>4</v>
      </c>
      <c r="G6" s="30">
        <v>120.8</v>
      </c>
      <c r="H6" s="32">
        <v>3.84</v>
      </c>
      <c r="I6" s="32">
        <v>0.48</v>
      </c>
      <c r="J6" s="32">
        <v>22.08</v>
      </c>
    </row>
    <row r="7" spans="1:10" x14ac:dyDescent="0.25">
      <c r="A7" s="5"/>
      <c r="B7" s="2"/>
      <c r="C7" s="2"/>
      <c r="D7" s="22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3"/>
      <c r="E8" s="15"/>
      <c r="F8" s="20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5" t="s">
        <v>31</v>
      </c>
      <c r="D9" s="24" t="s">
        <v>33</v>
      </c>
      <c r="E9" s="25">
        <v>100</v>
      </c>
      <c r="F9" s="26">
        <v>31.5</v>
      </c>
      <c r="G9" s="25">
        <v>44.38</v>
      </c>
      <c r="H9" s="26">
        <v>0.38</v>
      </c>
      <c r="I9" s="26">
        <v>0.38</v>
      </c>
      <c r="J9" s="26">
        <v>21.77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5">
        <v>3</v>
      </c>
      <c r="D12" s="25" t="s">
        <v>41</v>
      </c>
      <c r="E12" s="25">
        <v>60</v>
      </c>
      <c r="F12" s="26">
        <v>7</v>
      </c>
      <c r="G12" s="25">
        <v>8.4700000000000006</v>
      </c>
      <c r="H12" s="25">
        <v>0.45</v>
      </c>
      <c r="I12" s="25">
        <v>7.0000000000000007E-2</v>
      </c>
      <c r="J12" s="25">
        <v>2.1</v>
      </c>
    </row>
    <row r="13" spans="1:10" x14ac:dyDescent="0.25">
      <c r="A13" s="5"/>
      <c r="B13" s="1" t="s">
        <v>16</v>
      </c>
      <c r="C13" s="25" t="s">
        <v>36</v>
      </c>
      <c r="D13" s="24" t="s">
        <v>35</v>
      </c>
      <c r="E13" s="25">
        <v>200</v>
      </c>
      <c r="F13" s="26">
        <v>16</v>
      </c>
      <c r="G13" s="25">
        <f>206.54/230*200</f>
        <v>179.6</v>
      </c>
      <c r="H13" s="26">
        <f>5.93/230*200</f>
        <v>5.1565217391304348</v>
      </c>
      <c r="I13" s="26">
        <f>7.8/230*200</f>
        <v>6.7826086956521747</v>
      </c>
      <c r="J13" s="26">
        <f>32.78/230*200</f>
        <v>28.504347826086956</v>
      </c>
    </row>
    <row r="14" spans="1:10" x14ac:dyDescent="0.25">
      <c r="A14" s="5"/>
      <c r="B14" s="1" t="s">
        <v>17</v>
      </c>
      <c r="C14" s="25" t="s">
        <v>38</v>
      </c>
      <c r="D14" s="24" t="s">
        <v>37</v>
      </c>
      <c r="E14" s="25">
        <v>160</v>
      </c>
      <c r="F14" s="26">
        <v>40</v>
      </c>
      <c r="G14" s="25">
        <v>488.87</v>
      </c>
      <c r="H14" s="26">
        <v>25.93</v>
      </c>
      <c r="I14" s="26">
        <v>17.2</v>
      </c>
      <c r="J14" s="26">
        <v>37.24</v>
      </c>
    </row>
    <row r="15" spans="1:10" x14ac:dyDescent="0.25">
      <c r="A15" s="5"/>
      <c r="B15" s="1" t="s">
        <v>18</v>
      </c>
      <c r="C15" s="2"/>
      <c r="D15" s="22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2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30" t="s">
        <v>31</v>
      </c>
      <c r="D17" s="31" t="s">
        <v>32</v>
      </c>
      <c r="E17" s="30">
        <v>40</v>
      </c>
      <c r="F17" s="32">
        <v>4</v>
      </c>
      <c r="G17" s="30">
        <v>120.8</v>
      </c>
      <c r="H17" s="32">
        <v>3.84</v>
      </c>
      <c r="I17" s="32">
        <v>0.48</v>
      </c>
      <c r="J17" s="32">
        <v>22.08</v>
      </c>
    </row>
    <row r="18" spans="1:10" x14ac:dyDescent="0.25">
      <c r="A18" s="5"/>
      <c r="B18" s="1" t="s">
        <v>21</v>
      </c>
      <c r="C18" s="30" t="s">
        <v>31</v>
      </c>
      <c r="D18" s="31" t="s">
        <v>34</v>
      </c>
      <c r="E18" s="30">
        <v>40</v>
      </c>
      <c r="F18" s="32">
        <v>4</v>
      </c>
      <c r="G18" s="30">
        <v>73.2</v>
      </c>
      <c r="H18" s="32">
        <v>3.04</v>
      </c>
      <c r="I18" s="32">
        <v>0.76</v>
      </c>
      <c r="J18" s="32">
        <v>14.16</v>
      </c>
    </row>
    <row r="19" spans="1:10" x14ac:dyDescent="0.25">
      <c r="A19" s="5"/>
      <c r="B19" s="21"/>
      <c r="C19" s="25" t="s">
        <v>40</v>
      </c>
      <c r="D19" s="24" t="s">
        <v>39</v>
      </c>
      <c r="E19" s="25">
        <v>200</v>
      </c>
      <c r="F19" s="26">
        <v>10</v>
      </c>
      <c r="G19" s="25">
        <v>81</v>
      </c>
      <c r="H19" s="26">
        <v>0.5</v>
      </c>
      <c r="I19" s="26">
        <v>0</v>
      </c>
      <c r="J19" s="26">
        <v>19.8</v>
      </c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2023-10-16T18:08:08Z</dcterms:modified>
</cp:coreProperties>
</file>